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16723740a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成熟度自测" sheetId="1" r:id="R3f9031c159414f14"/>
    <x:sheet xmlns:r="http://schemas.openxmlformats.org/officeDocument/2006/relationships" name="系统选型清单" sheetId="2" r:id="R4d0f06087de74967"/>
    <x:sheet xmlns:r="http://schemas.openxmlformats.org/officeDocument/2006/relationships" name="工单流程模板" sheetId="3" r:id="Ra121c1ed36ce4a8c"/>
    <x:sheet xmlns:r="http://schemas.openxmlformats.org/officeDocument/2006/relationships" name="AI知识库清单" sheetId="4" r:id="R55af24bb608b4fe0"/>
    <x:sheet xmlns:r="http://schemas.openxmlformats.org/officeDocument/2006/relationships" name="线索诊断" sheetId="5" r:id="R44f7e4f42f5b41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20"/>
      <x:color rgb="FFFFFFFF"/>
      <x:name val="Arial Unicode MS"/>
    </x:font>
    <x:font>
      <x:sz val="10"/>
      <x:color rgb="FF5E7083"/>
      <x:name val="Arial Unicode MS"/>
    </x:font>
    <x:font>
      <x:b/>
      <x:sz val="10"/>
      <x:color rgb="FFFFFFFF"/>
      <x:name val="Arial Unicode MS"/>
    </x:font>
    <x:font>
      <x:sz val="10"/>
      <x:color rgb="FF1C2733"/>
      <x:name val="Arial Unicode MS"/>
    </x:font>
    <x:font>
      <x:b/>
      <x:sz val="16"/>
      <x:color rgb="FF2B6EF3"/>
      <x:name val="Arial Unicode MS"/>
    </x:font>
    <x:font>
      <x:b/>
      <x:sz val="12"/>
      <x:color rgb="FF169C82"/>
      <x:name val="Arial Unicode MS"/>
    </x:font>
    <x:font>
      <x:sz val="11"/>
      <x:name val="Arial Unicode MS"/>
    </x:font>
  </x:fonts>
  <x:fills count="7">
    <x:fill>
      <x:patternFill patternType="none"/>
    </x:fill>
    <x:fill>
      <x:patternFill patternType="gray125"/>
    </x:fill>
    <x:fill>
      <x:patternFill patternType="solid">
        <x:fgColor rgb="FF142B42"/>
      </x:patternFill>
    </x:fill>
    <x:fill>
      <x:patternFill patternType="solid">
        <x:fgColor rgb="FFF3F6FA"/>
      </x:patternFill>
    </x:fill>
    <x:fill>
      <x:patternFill patternType="solid">
        <x:fgColor rgb="FF2B6EF3"/>
      </x:patternFill>
    </x:fill>
    <x:fill>
      <x:patternFill patternType="solid">
        <x:fgColor rgb="FFFFF3D5"/>
      </x:patternFill>
    </x:fill>
    <x:fill>
      <x:patternFill patternType="solid">
        <x:fgColor rgb="FFEAF1FF"/>
      </x:patternFill>
    </x:fill>
  </x:fills>
  <x:borders count="2">
    <x:border/>
    <x:border>
      <x:left style="thin">
        <x:color rgb="FFD7E0EA"/>
      </x:left>
      <x:right style="thin">
        <x:color rgb="FFD7E0EA"/>
      </x:right>
      <x:top style="thin">
        <x:color rgb="FFD7E0EA"/>
      </x:top>
      <x:bottom style="thin">
        <x:color rgb="FFD7E0EA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</x:cellXfs>
  <x:cellStyles count="1">
    <x:cellStyle name="Normal" xfId="0"/>
  </x:cellStyles>
  <x:dxfs count="6">
    <x:dxf>
      <x:font>
        <x:b/>
        <x:color rgb="FF087C67"/>
      </x:font>
      <x:fill>
        <x:patternFill patternType="solid">
          <x:bgColor rgb="FFDDF5EE"/>
        </x:patternFill>
      </x:fill>
    </x:dxf>
    <x:dxf>
      <x:font>
        <x:b/>
        <x:color rgb="FFB9332D"/>
      </x:font>
      <x:fill>
        <x:patternFill patternType="solid">
          <x:bgColor rgb="FFFDE8E6"/>
        </x:patternFill>
      </x:fill>
    </x:dxf>
    <x:dxf>
      <x:font>
        <x:b/>
        <x:color rgb="FF9A5B00"/>
      </x:font>
      <x:fill>
        <x:patternFill patternType="solid">
          <x:bgColor rgb="FFFFF0D2"/>
        </x:patternFill>
      </x:fill>
    </x:dxf>
    <x:dxf>
      <x:font>
        <x:b/>
        <x:color rgb="FF087C67"/>
      </x:font>
      <x:fill>
        <x:patternFill patternType="solid">
          <x:bgColor rgb="FFDDF5EE"/>
        </x:patternFill>
      </x:fill>
    </x:dxf>
    <x:dxf>
      <x:font>
        <x:b/>
        <x:color rgb="FFB9332D"/>
      </x:font>
      <x:fill>
        <x:patternFill patternType="solid">
          <x:bgColor rgb="FFFDE8E6"/>
        </x:patternFill>
      </x:fill>
    </x:dxf>
    <x:dxf>
      <x:font>
        <x:b/>
        <x:color rgb="FF087C67"/>
      </x:font>
      <x:fill>
        <x:patternFill patternType="solid">
          <x:bgColor rgb="FFDDF5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a36a8e5664af2" /><Relationship Type="http://schemas.openxmlformats.org/officeDocument/2006/relationships/theme" Target="/xl/theme/theme1.xml" Id="Rb78fd752b6974e6e" /><Relationship Type="http://schemas.openxmlformats.org/officeDocument/2006/relationships/sharedStrings" Target="/xl/sharedStrings.xml" Id="R85cfd2b427c0456a" /><Relationship Type="http://schemas.openxmlformats.org/officeDocument/2006/relationships/worksheet" Target="/xl/worksheets/sheet1.xml" Id="R3f9031c159414f14" /><Relationship Type="http://schemas.openxmlformats.org/officeDocument/2006/relationships/worksheet" Target="/xl/worksheets/sheet2.xml" Id="R4d0f06087de74967" /><Relationship Type="http://schemas.openxmlformats.org/officeDocument/2006/relationships/worksheet" Target="/xl/worksheets/sheet3.xml" Id="Ra121c1ed36ce4a8c" /><Relationship Type="http://schemas.openxmlformats.org/officeDocument/2006/relationships/worksheet" Target="/xl/worksheets/sheet4.xml" Id="R55af24bb608b4fe0" /><Relationship Type="http://schemas.openxmlformats.org/officeDocument/2006/relationships/worksheet" Target="/xl/worksheets/sheet5.xml" Id="R44f7e4f42f5b41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B6EF3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8" hidden="0" customWidth="1"/>
    <x:col min="2" max="2" width="17" hidden="0" customWidth="1"/>
    <x:col min="3" max="3" width="53" hidden="0" customWidth="1"/>
    <x:col min="4" max="4" width="15" hidden="0" customWidth="1"/>
    <x:col min="5" max="5" width="40" hidden="0" customWidth="1"/>
  </x:cols>
  <x:sheetData>
    <x:row r="1" ht="38" customHeight="1">
      <x:c r="A1" s="3" t="str">
        <x:v>海外设备售后成熟度自测</x:v>
      </x:c>
      <x:c r="B1" s="3"/>
      <x:c r="C1" s="3"/>
      <x:c r="D1" s="3"/>
      <x:c r="E1" s="3"/>
    </x:row>
    <x:row r="2" ht="32" customHeight="1">
      <x:c r="A2" s="7" t="str">
        <x:v>每题按 0-3 分填写，并写下能够证明现状的系统、记录或数据。总分会自动计算。</x:v>
      </x:c>
      <x:c r="B2" s="7"/>
      <x:c r="C2" s="7"/>
      <x:c r="D2" s="7"/>
      <x:c r="E2" s="7"/>
    </x:row>
    <x:row r="3">
      <x:c r="A3" s="12" t="str">
        <x:v>序号</x:v>
      </x:c>
      <x:c r="B3" s="12" t="str">
        <x:v>维度</x:v>
      </x:c>
      <x:c r="C3" s="12" t="str">
        <x:v>问题</x:v>
      </x:c>
      <x:c r="D3" s="12" t="str">
        <x:v>评分（0-3）</x:v>
      </x:c>
      <x:c r="E3" s="12" t="str">
        <x:v>证据 / 备注</x:v>
      </x:c>
    </x:row>
    <x:row r="4" ht="34" customHeight="1">
      <x:c r="A4" s="17" t="n">
        <x:v>1</x:v>
      </x:c>
      <x:c r="B4" s="17" t="str">
        <x:v>客户与设备入口</x:v>
      </x:c>
      <x:c r="C4" s="17" t="str">
        <x:v>所有海外报修是否进入统一入口？</x:v>
      </x:c>
      <x:c r="D4" s="18" t="n">
        <x:v>0</x:v>
      </x:c>
      <x:c r="E4" s="18" t="str"/>
    </x:row>
    <x:row r="5" ht="34" customHeight="1">
      <x:c r="A5" s="16" t="n">
        <x:v>2</x:v>
      </x:c>
      <x:c r="B5" s="16" t="str">
        <x:v>客户与设备入口</x:v>
      </x:c>
      <x:c r="C5" s="16" t="str">
        <x:v>报修时能否识别客户、产品、型号和具体设备？</x:v>
      </x:c>
      <x:c r="D5" s="18" t="n">
        <x:v>0</x:v>
      </x:c>
      <x:c r="E5" s="18" t="str"/>
    </x:row>
    <x:row r="6" ht="34" customHeight="1">
      <x:c r="A6" s="17" t="n">
        <x:v>3</x:v>
      </x:c>
      <x:c r="B6" s="17" t="str">
        <x:v>客户与设备入口</x:v>
      </x:c>
      <x:c r="C6" s="17" t="str">
        <x:v>服务范围、保修状态和历史记录是否可查？</x:v>
      </x:c>
      <x:c r="D6" s="18" t="n">
        <x:v>0</x:v>
      </x:c>
      <x:c r="E6" s="18" t="str"/>
    </x:row>
    <x:row r="7" ht="34" customHeight="1">
      <x:c r="A7" s="16" t="n">
        <x:v>4</x:v>
      </x:c>
      <x:c r="B7" s="16" t="str">
        <x:v>客户与设备入口</x:v>
      </x:c>
      <x:c r="C7" s="16" t="str">
        <x:v>现场图片、视频、故障码和最近操作是否结构化保存？</x:v>
      </x:c>
      <x:c r="D7" s="18" t="n">
        <x:v>0</x:v>
      </x:c>
      <x:c r="E7" s="18" t="str"/>
    </x:row>
    <x:row r="8" ht="34" customHeight="1">
      <x:c r="A8" s="17" t="n">
        <x:v>5</x:v>
      </x:c>
      <x:c r="B8" s="17" t="str">
        <x:v>工单与责任</x:v>
      </x:c>
      <x:c r="C8" s="17" t="str">
        <x:v>需要执行的问题是否进入工单，而不只停留在聊天里？</x:v>
      </x:c>
      <x:c r="D8" s="18" t="n">
        <x:v>0</x:v>
      </x:c>
      <x:c r="E8" s="18" t="str"/>
    </x:row>
    <x:row r="9" ht="34" customHeight="1">
      <x:c r="A9" s="16" t="n">
        <x:v>6</x:v>
      </x:c>
      <x:c r="B9" s="16" t="str">
        <x:v>工单与责任</x:v>
      </x:c>
      <x:c r="C9" s="16" t="str">
        <x:v>每张工单是否有明确状态、优先级、负责人和 SLA？</x:v>
      </x:c>
      <x:c r="D9" s="18" t="n">
        <x:v>0</x:v>
      </x:c>
      <x:c r="E9" s="18" t="str"/>
    </x:row>
    <x:row r="10" ht="34" customHeight="1">
      <x:c r="A10" s="17" t="n">
        <x:v>7</x:v>
      </x:c>
      <x:c r="B10" s="17" t="str">
        <x:v>工单与责任</x:v>
      </x:c>
      <x:c r="C10" s="17" t="str">
        <x:v>工程师与供应商的可见范围是否受控？</x:v>
      </x:c>
      <x:c r="D10" s="18" t="n">
        <x:v>0</x:v>
      </x:c>
      <x:c r="E10" s="18" t="str"/>
    </x:row>
    <x:row r="11" ht="34" customHeight="1">
      <x:c r="A11" s="16" t="n">
        <x:v>8</x:v>
      </x:c>
      <x:c r="B11" s="16" t="str">
        <x:v>工单与责任</x:v>
      </x:c>
      <x:c r="C11" s="16" t="str">
        <x:v>客户能否知道当前进度和下一步动作？</x:v>
      </x:c>
      <x:c r="D11" s="18" t="n">
        <x:v>0</x:v>
      </x:c>
      <x:c r="E11" s="18" t="str"/>
    </x:row>
    <x:row r="12" ht="34" customHeight="1">
      <x:c r="A12" s="17" t="n">
        <x:v>9</x:v>
      </x:c>
      <x:c r="B12" s="17" t="str">
        <x:v>诊断与协作</x:v>
      </x:c>
      <x:c r="C12" s="17" t="str">
        <x:v>工程师接管时是否保留完整会话和设备上下文？</x:v>
      </x:c>
      <x:c r="D12" s="18" t="n">
        <x:v>0</x:v>
      </x:c>
      <x:c r="E12" s="18" t="str"/>
    </x:row>
    <x:row r="13" ht="34" customHeight="1">
      <x:c r="A13" s="16" t="n">
        <x:v>10</x:v>
      </x:c>
      <x:c r="B13" s="16" t="str">
        <x:v>诊断与协作</x:v>
      </x:c>
      <x:c r="C13" s="16" t="str">
        <x:v>复杂问题能否从工单发起远程视频协作？</x:v>
      </x:c>
      <x:c r="D13" s="18" t="n">
        <x:v>0</x:v>
      </x:c>
      <x:c r="E13" s="18" t="str"/>
    </x:row>
    <x:row r="14" ht="34" customHeight="1">
      <x:c r="A14" s="17" t="n">
        <x:v>11</x:v>
      </x:c>
      <x:c r="B14" s="17" t="str">
        <x:v>诊断与协作</x:v>
      </x:c>
      <x:c r="C14" s="17" t="str">
        <x:v>诊断步骤、附件、备件和复测结果是否回写工单？</x:v>
      </x:c>
      <x:c r="D14" s="18" t="n">
        <x:v>0</x:v>
      </x:c>
      <x:c r="E14" s="18" t="str"/>
    </x:row>
    <x:row r="15" ht="34" customHeight="1">
      <x:c r="A15" s="16" t="n">
        <x:v>12</x:v>
      </x:c>
      <x:c r="B15" s="16" t="str">
        <x:v>诊断与协作</x:v>
      </x:c>
      <x:c r="C15" s="16" t="str">
        <x:v>高风险操作是否有升级、审批或人工确认？</x:v>
      </x:c>
      <x:c r="D15" s="18" t="n">
        <x:v>0</x:v>
      </x:c>
      <x:c r="E15" s="18" t="str"/>
    </x:row>
    <x:row r="16" ht="34" customHeight="1">
      <x:c r="A16" s="17" t="n">
        <x:v>13</x:v>
      </x:c>
      <x:c r="B16" s="17" t="str">
        <x:v>知识与 AI</x:v>
      </x:c>
      <x:c r="C16" s="17" t="str">
        <x:v>产品手册、故障码和维修知识是否按产品与版本管理？</x:v>
      </x:c>
      <x:c r="D16" s="18" t="n">
        <x:v>0</x:v>
      </x:c>
      <x:c r="E16" s="18" t="str"/>
    </x:row>
    <x:row r="17" ht="34" customHeight="1">
      <x:c r="A17" s="16" t="n">
        <x:v>14</x:v>
      </x:c>
      <x:c r="B17" s="16" t="str">
        <x:v>知识与 AI</x:v>
      </x:c>
      <x:c r="C17" s="16" t="str">
        <x:v>知识是否有审核、发布、失效和更新机制？</x:v>
      </x:c>
      <x:c r="D17" s="18" t="n">
        <x:v>0</x:v>
      </x:c>
      <x:c r="E17" s="18" t="str"/>
    </x:row>
    <x:row r="18" ht="34" customHeight="1">
      <x:c r="A18" s="17" t="n">
        <x:v>15</x:v>
      </x:c>
      <x:c r="B18" s="17" t="str">
        <x:v>知识与 AI</x:v>
      </x:c>
      <x:c r="C18" s="17" t="str">
        <x:v>AI 回答是否限定租户、产品和知识范围并返回引用？</x:v>
      </x:c>
      <x:c r="D18" s="18" t="n">
        <x:v>0</x:v>
      </x:c>
      <x:c r="E18" s="18" t="str"/>
    </x:row>
    <x:row r="19" ht="34" customHeight="1">
      <x:c r="A19" s="16" t="n">
        <x:v>16</x:v>
      </x:c>
      <x:c r="B19" s="16" t="str">
        <x:v>知识与 AI</x:v>
      </x:c>
      <x:c r="C19" s="16" t="str">
        <x:v>信息不足或风险较高时是否明确转人工？</x:v>
      </x:c>
      <x:c r="D19" s="18" t="n">
        <x:v>0</x:v>
      </x:c>
      <x:c r="E19" s="18" t="str"/>
    </x:row>
    <x:row r="20" ht="34" customHeight="1">
      <x:c r="A20" s="17" t="n">
        <x:v>17</x:v>
      </x:c>
      <x:c r="B20" s="17" t="str">
        <x:v>运营与复盘</x:v>
      </x:c>
      <x:c r="C20" s="17" t="str">
        <x:v>主管能否看到积压、超时、队列和服务质量？</x:v>
      </x:c>
      <x:c r="D20" s="18" t="n">
        <x:v>0</x:v>
      </x:c>
      <x:c r="E20" s="18" t="str"/>
    </x:row>
    <x:row r="21" ht="34" customHeight="1">
      <x:c r="A21" s="16" t="n">
        <x:v>18</x:v>
      </x:c>
      <x:c r="B21" s="16" t="str">
        <x:v>运营与复盘</x:v>
      </x:c>
      <x:c r="C21" s="16" t="str">
        <x:v>能否统计首次响应、解决时长和远程解决情况？</x:v>
      </x:c>
      <x:c r="D21" s="18" t="n">
        <x:v>0</x:v>
      </x:c>
      <x:c r="E21" s="18" t="str"/>
    </x:row>
    <x:row r="22" ht="34" customHeight="1">
      <x:c r="A22" s="17" t="n">
        <x:v>19</x:v>
      </x:c>
      <x:c r="B22" s="17" t="str">
        <x:v>运营与复盘</x:v>
      </x:c>
      <x:c r="C22" s="17" t="str">
        <x:v>重复故障能否关联到产品、设备和历史工单？</x:v>
      </x:c>
      <x:c r="D22" s="18" t="n">
        <x:v>0</x:v>
      </x:c>
      <x:c r="E22" s="18" t="str"/>
    </x:row>
    <x:row r="23" ht="34" customHeight="1">
      <x:c r="A23" s="16" t="n">
        <x:v>20</x:v>
      </x:c>
      <x:c r="B23" s="16" t="str">
        <x:v>运营与复盘</x:v>
      </x:c>
      <x:c r="C23" s="16" t="str">
        <x:v>结案后是否形成知识候选和持续改进行动？</x:v>
      </x:c>
      <x:c r="D23" s="18" t="n">
        <x:v>0</x:v>
      </x:c>
      <x:c r="E23" s="18" t="str"/>
    </x:row>
    <x:row r="24">
      <x:c r="A24" s="24"/>
      <x:c r="B24" s="24"/>
      <x:c r="C24" s="24"/>
      <x:c r="D24" s="24"/>
      <x:c r="E24" s="24"/>
    </x:row>
    <x:row r="25">
      <x:c r="A25" s="24"/>
      <x:c r="B25" s="24"/>
      <x:c r="C25" s="20" t="str">
        <x:v>总分</x:v>
      </x:c>
      <x:c r="D25" s="22" t="n">
        <x:f>SUM(D4:D23)</x:f>
        <x:v>0</x:v>
      </x:c>
      <x:c r="E25" s="21"/>
    </x:row>
    <x:row r="26">
      <x:c r="A26" s="24"/>
      <x:c r="B26" s="24"/>
      <x:c r="C26" s="20" t="str">
        <x:v>成熟度阶段</x:v>
      </x:c>
      <x:c r="D26" s="23" t="str">
        <x:f>IF(D25&lt;=15,"临时响应",IF(D25&lt;=30,"流程成形",IF(D25&lt;=45,"可管理","持续优化")))</x:f>
        <x:v>临时响应</x:v>
      </x:c>
      <x:c r="E26" s="21"/>
    </x:row>
    <x:row r="27">
      <x:c r="A27" s="24"/>
      <x:c r="B27" s="24"/>
      <x:c r="C27" s="20" t="str">
        <x:v>优先动作</x:v>
      </x:c>
      <x:c r="D27" s="21" t="str">
        <x:f>IF(D25&lt;=15,"先统一入口、设备身份和工单状态",IF(D25&lt;=30,"补齐 SLA、派单、协作和结案记录",IF(D25&lt;=45,"加强产品知识、重复故障分析和自动化","评估 AI 诊断、跨区域资源与商业化扩展")))</x:f>
        <x:v>先统一入口、设备身份和工单状态</x:v>
      </x:c>
      <x:c r="E27" s="21"/>
    </x:row>
  </x:sheetData>
  <x:mergeCells>
    <x:mergeCell ref="A1:E1"/>
    <x:mergeCell ref="A2:E2"/>
    <x:mergeCell ref="D27:E27"/>
  </x:mergeCells>
  <x:conditionalFormatting sqref="D4:D23">
    <x:cfRule type="colorScale" priority="1">
      <x:colorScale>
        <x:cfvo type="min"/>
        <x:cfvo type="num" val="1.5"/>
        <x:cfvo type="max"/>
        <x:color rgb="FFE85B56"/>
        <x:color rgb="FFED9612"/>
        <x:color rgb="FF169C82"/>
      </x:colorScale>
    </x:cfRule>
  </x:conditionalFormatting>
  <x:dataValidations count="1">
    <x:dataValidation type="whole" operator="between" sqref="D4:D23">
      <x:formula1>0</x:formula1>
      <x:formula2>3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9C82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56" hidden="0" customWidth="1"/>
    <x:col min="4" max="4" width="14" hidden="0" customWidth="1"/>
    <x:col min="5" max="5" width="14" hidden="0" customWidth="1"/>
    <x:col min="6" max="6" width="38" hidden="0" customWidth="1"/>
  </x:cols>
  <x:sheetData>
    <x:row r="1" ht="38" customHeight="1">
      <x:c r="A1" s="3" t="str">
        <x:v>设备售后数字化选型清单</x:v>
      </x:c>
      <x:c r="B1" s="3"/>
      <x:c r="C1" s="3"/>
      <x:c r="D1" s="3"/>
      <x:c r="E1" s="3"/>
      <x:c r="F1" s="3"/>
    </x:row>
    <x:row r="2" ht="32" customHeight="1">
      <x:c r="A2" s="7" t="str">
        <x:v>先判断业务是否需要，再比较产品。重要性和验证结果都可下拉选择。</x:v>
      </x:c>
      <x:c r="B2" s="7"/>
      <x:c r="C2" s="7"/>
      <x:c r="D2" s="7"/>
      <x:c r="E2" s="7"/>
      <x:c r="F2" s="7"/>
    </x:row>
    <x:row r="3">
      <x:c r="A3" s="12" t="str">
        <x:v>领域</x:v>
      </x:c>
      <x:c r="B3" s="12" t="str">
        <x:v>能力</x:v>
      </x:c>
      <x:c r="C3" s="12" t="str">
        <x:v>需要确认的内容</x:v>
      </x:c>
      <x:c r="D3" s="12" t="str">
        <x:v>重要性</x:v>
      </x:c>
      <x:c r="E3" s="12" t="str">
        <x:v>验证结果</x:v>
      </x:c>
      <x:c r="F3" s="12" t="str">
        <x:v>证据 / 备注</x:v>
      </x:c>
    </x:row>
    <x:row r="4" ht="34" customHeight="1">
      <x:c r="A4" s="17" t="str">
        <x:v>基础治理</x:v>
      </x:c>
      <x:c r="B4" s="17" t="str">
        <x:v>租户与权限</x:v>
      </x:c>
      <x:c r="C4" s="17" t="str">
        <x:v>企业、团队、工程师、供应商和客户的数据边界</x:v>
      </x:c>
      <x:c r="D4" s="18" t="str">
        <x:v>必须</x:v>
      </x:c>
      <x:c r="E4" s="18" t="str">
        <x:v>未评估</x:v>
      </x:c>
      <x:c r="F4" s="18" t="str"/>
    </x:row>
    <x:row r="5" ht="34" customHeight="1">
      <x:c r="A5" s="16" t="str">
        <x:v>基础治理</x:v>
      </x:c>
      <x:c r="B5" s="16" t="str">
        <x:v>产品与设备</x:v>
      </x:c>
      <x:c r="C5" s="16" t="str">
        <x:v>型号、序列号、区域、客户归属和维修历史</x:v>
      </x:c>
      <x:c r="D5" s="18" t="str">
        <x:v>必须</x:v>
      </x:c>
      <x:c r="E5" s="18" t="str">
        <x:v>未评估</x:v>
      </x:c>
      <x:c r="F5" s="18" t="str"/>
    </x:row>
    <x:row r="6" ht="34" customHeight="1">
      <x:c r="A6" s="17" t="str">
        <x:v>客户入口</x:v>
      </x:c>
      <x:c r="B6" s="17" t="str">
        <x:v>统一报修入口</x:v>
      </x:c>
      <x:c r="C6" s="17" t="str">
        <x:v>服务码、H5、邮件或消息渠道进入同一流程</x:v>
      </x:c>
      <x:c r="D6" s="18" t="str">
        <x:v>必须</x:v>
      </x:c>
      <x:c r="E6" s="18" t="str">
        <x:v>未评估</x:v>
      </x:c>
      <x:c r="F6" s="18" t="str"/>
    </x:row>
    <x:row r="7" ht="34" customHeight="1">
      <x:c r="A7" s="16" t="str">
        <x:v>客户入口</x:v>
      </x:c>
      <x:c r="B7" s="16" t="str">
        <x:v>设备身份识别</x:v>
      </x:c>
      <x:c r="C7" s="16" t="str">
        <x:v>报修自动关联客户、产品、型号与具体设备</x:v>
      </x:c>
      <x:c r="D7" s="18" t="str">
        <x:v>必须</x:v>
      </x:c>
      <x:c r="E7" s="18" t="str">
        <x:v>未评估</x:v>
      </x:c>
      <x:c r="F7" s="18" t="str"/>
    </x:row>
    <x:row r="8" ht="34" customHeight="1">
      <x:c r="A8" s="17" t="str">
        <x:v>协作</x:v>
      </x:c>
      <x:c r="B8" s="17" t="str">
        <x:v>会话上下文</x:v>
      </x:c>
      <x:c r="C8" s="17" t="str">
        <x:v>文字、图片、附件、语音和转人工上下文保留</x:v>
      </x:c>
      <x:c r="D8" s="18" t="str">
        <x:v>必须</x:v>
      </x:c>
      <x:c r="E8" s="18" t="str">
        <x:v>未评估</x:v>
      </x:c>
      <x:c r="F8" s="18" t="str"/>
    </x:row>
    <x:row r="9" ht="34" customHeight="1">
      <x:c r="A9" s="16" t="str">
        <x:v>工单</x:v>
      </x:c>
      <x:c r="B9" s="16" t="str">
        <x:v>工单状态</x:v>
      </x:c>
      <x:c r="C9" s="16" t="str">
        <x:v>创建、受理、处理、待客户、升级、结案和重开</x:v>
      </x:c>
      <x:c r="D9" s="18" t="str">
        <x:v>必须</x:v>
      </x:c>
      <x:c r="E9" s="18" t="str">
        <x:v>未评估</x:v>
      </x:c>
      <x:c r="F9" s="18" t="str"/>
    </x:row>
    <x:row r="10" ht="34" customHeight="1">
      <x:c r="A10" s="17" t="str">
        <x:v>工单</x:v>
      </x:c>
      <x:c r="B10" s="17" t="str">
        <x:v>派单规则</x:v>
      </x:c>
      <x:c r="C10" s="17" t="str">
        <x:v>按产品、区域、语言、技能、班次或供应商匹配</x:v>
      </x:c>
      <x:c r="D10" s="18" t="str">
        <x:v>必须</x:v>
      </x:c>
      <x:c r="E10" s="18" t="str">
        <x:v>未评估</x:v>
      </x:c>
      <x:c r="F10" s="18" t="str"/>
    </x:row>
    <x:row r="11" ht="34" customHeight="1">
      <x:c r="A11" s="16" t="str">
        <x:v>工单</x:v>
      </x:c>
      <x:c r="B11" s="16" t="str">
        <x:v>SLA</x:v>
      </x:c>
      <x:c r="C11" s="16" t="str">
        <x:v>首次响应、处理时长、超时升级和暂停条件</x:v>
      </x:c>
      <x:c r="D11" s="18" t="str">
        <x:v>必须</x:v>
      </x:c>
      <x:c r="E11" s="18" t="str">
        <x:v>未评估</x:v>
      </x:c>
      <x:c r="F11" s="18" t="str"/>
    </x:row>
    <x:row r="12" ht="34" customHeight="1">
      <x:c r="A12" s="17" t="str">
        <x:v>远程协作</x:v>
      </x:c>
      <x:c r="B12" s="17" t="str">
        <x:v>远程视频</x:v>
      </x:c>
      <x:c r="C12" s="17" t="str">
        <x:v>会议角色、设备上下文、结论与后续动作回写</x:v>
      </x:c>
      <x:c r="D12" s="18" t="str">
        <x:v>必须</x:v>
      </x:c>
      <x:c r="E12" s="18" t="str">
        <x:v>未评估</x:v>
      </x:c>
      <x:c r="F12" s="18" t="str"/>
    </x:row>
    <x:row r="13" ht="34" customHeight="1">
      <x:c r="A13" s="16" t="str">
        <x:v>知识</x:v>
      </x:c>
      <x:c r="B13" s="16" t="str">
        <x:v>知识范围</x:v>
      </x:c>
      <x:c r="C13" s="16" t="str">
        <x:v>企业共享知识与产品专属知识分开管理</x:v>
      </x:c>
      <x:c r="D13" s="18" t="str">
        <x:v>必须</x:v>
      </x:c>
      <x:c r="E13" s="18" t="str">
        <x:v>未评估</x:v>
      </x:c>
      <x:c r="F13" s="18" t="str"/>
    </x:row>
    <x:row r="14" ht="34" customHeight="1">
      <x:c r="A14" s="17" t="str">
        <x:v>AI</x:v>
      </x:c>
      <x:c r="B14" s="17" t="str">
        <x:v>AI 接待</x:v>
      </x:c>
      <x:c r="C14" s="17" t="str">
        <x:v>工作流、模型、知识范围、引用和转人工策略</x:v>
      </x:c>
      <x:c r="D14" s="18" t="str">
        <x:v>必须</x:v>
      </x:c>
      <x:c r="E14" s="18" t="str">
        <x:v>未评估</x:v>
      </x:c>
      <x:c r="F14" s="18" t="str"/>
    </x:row>
    <x:row r="15" ht="34" customHeight="1">
      <x:c r="A15" s="16" t="str">
        <x:v>维修闭环</x:v>
      </x:c>
      <x:c r="B15" s="16" t="str">
        <x:v>维修记录</x:v>
      </x:c>
      <x:c r="C15" s="16" t="str">
        <x:v>原因、步骤、备件、复测、附件和客户确认</x:v>
      </x:c>
      <x:c r="D15" s="18" t="str">
        <x:v>必须</x:v>
      </x:c>
      <x:c r="E15" s="18" t="str">
        <x:v>未评估</x:v>
      </x:c>
      <x:c r="F15" s="18" t="str"/>
    </x:row>
    <x:row r="16" ht="34" customHeight="1">
      <x:c r="A16" s="17" t="str">
        <x:v>运营</x:v>
      </x:c>
      <x:c r="B16" s="17" t="str">
        <x:v>运营报表</x:v>
      </x:c>
      <x:c r="C16" s="17" t="str">
        <x:v>积压、SLA、重复故障、远程解决和知识复用</x:v>
      </x:c>
      <x:c r="D16" s="18" t="str">
        <x:v>必须</x:v>
      </x:c>
      <x:c r="E16" s="18" t="str">
        <x:v>未评估</x:v>
      </x:c>
      <x:c r="F16" s="18" t="str"/>
    </x:row>
    <x:row r="17" ht="34" customHeight="1">
      <x:c r="A17" s="16" t="str">
        <x:v>集成</x:v>
      </x:c>
      <x:c r="B17" s="16" t="str">
        <x:v>开放能力</x:v>
      </x:c>
      <x:c r="C17" s="16" t="str">
        <x:v>开放接口、第三方回调、模型与视频供应商</x:v>
      </x:c>
      <x:c r="D17" s="18" t="str">
        <x:v>必须</x:v>
      </x:c>
      <x:c r="E17" s="18" t="str">
        <x:v>未评估</x:v>
      </x:c>
      <x:c r="F17" s="18" t="str"/>
    </x:row>
    <x:row r="18" ht="34" customHeight="1">
      <x:c r="A18" s="17" t="str">
        <x:v>安全</x:v>
      </x:c>
      <x:c r="B18" s="17" t="str">
        <x:v>安全审计</x:v>
      </x:c>
      <x:c r="C18" s="17" t="str">
        <x:v>关键状态、权限、凭据和敏感操作可追踪</x:v>
      </x:c>
      <x:c r="D18" s="18" t="str">
        <x:v>必须</x:v>
      </x:c>
      <x:c r="E18" s="18" t="str">
        <x:v>未评估</x:v>
      </x:c>
      <x:c r="F18" s="18" t="str"/>
    </x:row>
    <x:row r="19" ht="34" customHeight="1">
      <x:c r="A19" s="16" t="str">
        <x:v>部署</x:v>
      </x:c>
      <x:c r="B19" s="16" t="str">
        <x:v>备份与健康</x:v>
      </x:c>
      <x:c r="C19" s="16" t="str">
        <x:v>备份、健康检查、监控、告警和恢复流程</x:v>
      </x:c>
      <x:c r="D19" s="18" t="str">
        <x:v>必须</x:v>
      </x:c>
      <x:c r="E19" s="18" t="str">
        <x:v>未评估</x:v>
      </x:c>
      <x:c r="F19" s="18" t="str"/>
    </x:row>
  </x:sheetData>
  <x:mergeCells>
    <x:mergeCell ref="A1:F1"/>
    <x:mergeCell ref="A2:F2"/>
  </x:mergeCells>
  <x:conditionalFormatting sqref="E4:E19">
    <x:cfRule type="containsText" dxfId="0" priority="1" operator="containsText" text="满足"/>
    <x:cfRule type="containsText" dxfId="1" priority="2" operator="containsText" text="不满足"/>
    <x:cfRule type="containsText" dxfId="2" priority="3" operator="containsText" text="部分满足"/>
  </x:conditionalFormatting>
  <x:dataValidations count="2">
    <x:dataValidation type="list" sqref="D4:D19">
      <x:formula1>"必须,应该,可后续"</x:formula1>
    </x:dataValidation>
    <x:dataValidation type="list" sqref="E4:E19">
      <x:formula1>"未评估,满足,部分满足,不满足"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ED9612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8" hidden="0" customWidth="1"/>
    <x:col min="2" max="2" width="16" hidden="0" customWidth="1"/>
    <x:col min="3" max="3" width="20" hidden="0" customWidth="1"/>
    <x:col min="4" max="4" width="34" hidden="0" customWidth="1"/>
    <x:col min="5" max="5" width="34" hidden="0" customWidth="1"/>
    <x:col min="6" max="6" width="15" hidden="0" customWidth="1"/>
    <x:col min="7" max="7" width="15" hidden="0" customWidth="1"/>
    <x:col min="8" max="8" width="34" hidden="0" customWidth="1"/>
  </x:cols>
  <x:sheetData>
    <x:row r="1" ht="38" customHeight="1">
      <x:c r="A1" s="3" t="str">
        <x:v>客户报修到结案的工单流程模板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将目标 SLA 和当前负责人补充完整；高风险设备可在远程处理或现场执行前增加审批节点。</x:v>
      </x:c>
      <x:c r="B2" s="7"/>
      <x:c r="C2" s="7"/>
      <x:c r="D2" s="7"/>
      <x:c r="E2" s="7"/>
      <x:c r="F2" s="7"/>
      <x:c r="G2" s="7"/>
      <x:c r="H2" s="7"/>
    </x:row>
    <x:row r="3">
      <x:c r="A3" s="12" t="str">
        <x:v>序号</x:v>
      </x:c>
      <x:c r="B3" s="12" t="str">
        <x:v>节点</x:v>
      </x:c>
      <x:c r="C3" s="12" t="str">
        <x:v>负责人</x:v>
      </x:c>
      <x:c r="D3" s="12" t="str">
        <x:v>输入</x:v>
      </x:c>
      <x:c r="E3" s="12" t="str">
        <x:v>输出</x:v>
      </x:c>
      <x:c r="F3" s="12" t="str">
        <x:v>目标 SLA</x:v>
      </x:c>
      <x:c r="G3" s="12" t="str">
        <x:v>状态</x:v>
      </x:c>
      <x:c r="H3" s="12" t="str">
        <x:v>备注</x:v>
      </x:c>
    </x:row>
    <x:row r="4" ht="40" customHeight="1">
      <x:c r="A4" s="17" t="n">
        <x:v>1</x:v>
      </x:c>
      <x:c r="B4" s="17" t="str">
        <x:v>客户进入</x:v>
      </x:c>
      <x:c r="C4" s="18" t="str">
        <x:v>客户 / 系统</x:v>
      </x:c>
      <x:c r="D4" s="17" t="str">
        <x:v>服务码、渠道入口</x:v>
      </x:c>
      <x:c r="E4" s="17" t="str">
        <x:v>客户与设备上下文</x:v>
      </x:c>
      <x:c r="F4" s="18" t="str">
        <x:v>5 分钟</x:v>
      </x:c>
      <x:c r="G4" s="18" t="str">
        <x:v>未开始</x:v>
      </x:c>
      <x:c r="H4" s="18" t="str"/>
    </x:row>
    <x:row r="5" ht="40" customHeight="1">
      <x:c r="A5" s="16" t="n">
        <x:v>2</x:v>
      </x:c>
      <x:c r="B5" s="16" t="str">
        <x:v>身份确认</x:v>
      </x:c>
      <x:c r="C5" s="18" t="str">
        <x:v>系统 / 客服</x:v>
      </x:c>
      <x:c r="D5" s="16" t="str">
        <x:v>联系人、产品、设备</x:v>
      </x:c>
      <x:c r="E5" s="16" t="str">
        <x:v>可服务对象</x:v>
      </x:c>
      <x:c r="F5" s="18" t="str">
        <x:v>10 分钟</x:v>
      </x:c>
      <x:c r="G5" s="18" t="str">
        <x:v>未开始</x:v>
      </x:c>
      <x:c r="H5" s="18" t="str"/>
    </x:row>
    <x:row r="6" ht="40" customHeight="1">
      <x:c r="A6" s="17" t="n">
        <x:v>3</x:v>
      </x:c>
      <x:c r="B6" s="17" t="str">
        <x:v>收集问题</x:v>
      </x:c>
      <x:c r="C6" s="18" t="str">
        <x:v>AI / 客服</x:v>
      </x:c>
      <x:c r="D6" s="17" t="str">
        <x:v>现象、故障码、证据</x:v>
      </x:c>
      <x:c r="E6" s="17" t="str">
        <x:v>结构化问题摘要</x:v>
      </x:c>
      <x:c r="F6" s="18" t="str">
        <x:v>10 分钟</x:v>
      </x:c>
      <x:c r="G6" s="18" t="str">
        <x:v>未开始</x:v>
      </x:c>
      <x:c r="H6" s="18" t="str"/>
    </x:row>
    <x:row r="7" ht="40" customHeight="1">
      <x:c r="A7" s="16" t="n">
        <x:v>4</x:v>
      </x:c>
      <x:c r="B7" s="16" t="str">
        <x:v>初步判断</x:v>
      </x:c>
      <x:c r="C7" s="18" t="str">
        <x:v>AI / 工程师</x:v>
      </x:c>
      <x:c r="D7" s="16" t="str">
        <x:v>知识与设备历史</x:v>
      </x:c>
      <x:c r="E7" s="16" t="str">
        <x:v>建议、风险和缺失信息</x:v>
      </x:c>
      <x:c r="F7" s="18" t="str">
        <x:v>15 分钟</x:v>
      </x:c>
      <x:c r="G7" s="18" t="str">
        <x:v>未开始</x:v>
      </x:c>
      <x:c r="H7" s="18" t="str"/>
    </x:row>
    <x:row r="8" ht="40" customHeight="1">
      <x:c r="A8" s="17" t="n">
        <x:v>5</x:v>
      </x:c>
      <x:c r="B8" s="17" t="str">
        <x:v>人工接管</x:v>
      </x:c>
      <x:c r="C8" s="18" t="str">
        <x:v>客服 / 工程师</x:v>
      </x:c>
      <x:c r="D8" s="17" t="str">
        <x:v>原会话上下文</x:v>
      </x:c>
      <x:c r="E8" s="17" t="str">
        <x:v>明确下一步动作</x:v>
      </x:c>
      <x:c r="F8" s="18" t="str">
        <x:v>15 分钟</x:v>
      </x:c>
      <x:c r="G8" s="18" t="str">
        <x:v>未开始</x:v>
      </x:c>
      <x:c r="H8" s="18" t="str"/>
    </x:row>
    <x:row r="9" ht="40" customHeight="1">
      <x:c r="A9" s="16" t="n">
        <x:v>6</x:v>
      </x:c>
      <x:c r="B9" s="16" t="str">
        <x:v>创建工单</x:v>
      </x:c>
      <x:c r="C9" s="18" t="str">
        <x:v>系统 / 客服</x:v>
      </x:c>
      <x:c r="D9" s="16" t="str">
        <x:v>客户、设备、会话</x:v>
      </x:c>
      <x:c r="E9" s="16" t="str">
        <x:v>工单与优先级</x:v>
      </x:c>
      <x:c r="F9" s="18" t="str">
        <x:v>5 分钟</x:v>
      </x:c>
      <x:c r="G9" s="18" t="str">
        <x:v>未开始</x:v>
      </x:c>
      <x:c r="H9" s="18" t="str"/>
    </x:row>
    <x:row r="10" ht="40" customHeight="1">
      <x:c r="A10" s="17" t="n">
        <x:v>7</x:v>
      </x:c>
      <x:c r="B10" s="17" t="str">
        <x:v>派单</x:v>
      </x:c>
      <x:c r="C10" s="18" t="str">
        <x:v>主管 / 系统</x:v>
      </x:c>
      <x:c r="D10" s="17" t="str">
        <x:v>产品、区域、技能</x:v>
      </x:c>
      <x:c r="E10" s="17" t="str">
        <x:v>负责人和响应时间</x:v>
      </x:c>
      <x:c r="F10" s="18" t="str">
        <x:v>30 分钟</x:v>
      </x:c>
      <x:c r="G10" s="18" t="str">
        <x:v>未开始</x:v>
      </x:c>
      <x:c r="H10" s="18" t="str"/>
    </x:row>
    <x:row r="11" ht="40" customHeight="1">
      <x:c r="A11" s="16" t="n">
        <x:v>8</x:v>
      </x:c>
      <x:c r="B11" s="16" t="str">
        <x:v>远程处理</x:v>
      </x:c>
      <x:c r="C11" s="18" t="str">
        <x:v>工程师 / 供应商</x:v>
      </x:c>
      <x:c r="D11" s="16" t="str">
        <x:v>附件、视频、诊断步骤</x:v>
      </x:c>
      <x:c r="E11" s="16" t="str">
        <x:v>处理记录</x:v>
      </x:c>
      <x:c r="F11" s="18" t="str">
        <x:v>按优先级</x:v>
      </x:c>
      <x:c r="G11" s="18" t="str">
        <x:v>未开始</x:v>
      </x:c>
      <x:c r="H11" s="18" t="str"/>
    </x:row>
    <x:row r="12" ht="40" customHeight="1">
      <x:c r="A12" s="17" t="n">
        <x:v>9</x:v>
      </x:c>
      <x:c r="B12" s="17" t="str">
        <x:v>备件或现场</x:v>
      </x:c>
      <x:c r="C12" s="18" t="str">
        <x:v>工程师 / 供应商</x:v>
      </x:c>
      <x:c r="D12" s="17" t="str">
        <x:v>备件需求和现场条件</x:v>
      </x:c>
      <x:c r="E12" s="17" t="str">
        <x:v>执行计划</x:v>
      </x:c>
      <x:c r="F12" s="18" t="str">
        <x:v>按约定</x:v>
      </x:c>
      <x:c r="G12" s="18" t="str">
        <x:v>未开始</x:v>
      </x:c>
      <x:c r="H12" s="18" t="str"/>
    </x:row>
    <x:row r="13" ht="40" customHeight="1">
      <x:c r="A13" s="16" t="n">
        <x:v>10</x:v>
      </x:c>
      <x:c r="B13" s="16" t="str">
        <x:v>复测</x:v>
      </x:c>
      <x:c r="C13" s="18" t="str">
        <x:v>工程师 / 客户</x:v>
      </x:c>
      <x:c r="D13" s="16" t="str">
        <x:v>修复结果和运行数据</x:v>
      </x:c>
      <x:c r="E13" s="16" t="str">
        <x:v>复测结论</x:v>
      </x:c>
      <x:c r="F13" s="18" t="str">
        <x:v>2 小时</x:v>
      </x:c>
      <x:c r="G13" s="18" t="str">
        <x:v>未开始</x:v>
      </x:c>
      <x:c r="H13" s="18" t="str"/>
    </x:row>
    <x:row r="14" ht="40" customHeight="1">
      <x:c r="A14" s="17" t="n">
        <x:v>11</x:v>
      </x:c>
      <x:c r="B14" s="17" t="str">
        <x:v>客户确认</x:v>
      </x:c>
      <x:c r="C14" s="18" t="str">
        <x:v>客户 / 客服</x:v>
      </x:c>
      <x:c r="D14" s="17" t="str">
        <x:v>结果、费用、服务范围</x:v>
      </x:c>
      <x:c r="E14" s="17" t="str">
        <x:v>确认与评价</x:v>
      </x:c>
      <x:c r="F14" s="18" t="str">
        <x:v>1 个工作日</x:v>
      </x:c>
      <x:c r="G14" s="18" t="str">
        <x:v>未开始</x:v>
      </x:c>
      <x:c r="H14" s="18" t="str"/>
    </x:row>
    <x:row r="15" ht="40" customHeight="1">
      <x:c r="A15" s="16" t="n">
        <x:v>12</x:v>
      </x:c>
      <x:c r="B15" s="16" t="str">
        <x:v>结案复盘</x:v>
      </x:c>
      <x:c r="C15" s="18" t="str">
        <x:v>主管 / 知识运营</x:v>
      </x:c>
      <x:c r="D15" s="16" t="str">
        <x:v>完整工单和附件</x:v>
      </x:c>
      <x:c r="E15" s="16" t="str">
        <x:v>维修史、报表、知识候选</x:v>
      </x:c>
      <x:c r="F15" s="18" t="str">
        <x:v>3 个工作日</x:v>
      </x:c>
      <x:c r="G15" s="18" t="str">
        <x:v>未开始</x:v>
      </x:c>
      <x:c r="H15" s="18" t="str"/>
    </x:row>
  </x:sheetData>
  <x:mergeCells>
    <x:mergeCell ref="A1:H1"/>
    <x:mergeCell ref="A2:H2"/>
  </x:mergeCells>
  <x:conditionalFormatting sqref="G4:G15">
    <x:cfRule type="containsText" dxfId="3" priority="1" operator="containsText" text="已完成"/>
    <x:cfRule type="containsText" dxfId="4" priority="2" operator="containsText" text="阻塞"/>
  </x:conditionalFormatting>
  <x:dataValidations count="1">
    <x:dataValidation type="list" sqref="G4:G15">
      <x:formula1>"未开始,进行中,待客户,阻塞,已完成"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E85B56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50" hidden="0" customWidth="1"/>
    <x:col min="4" max="4" width="16" hidden="0" customWidth="1"/>
    <x:col min="5" max="5" width="16" hidden="0" customWidth="1"/>
    <x:col min="6" max="6" width="38" hidden="0" customWidth="1"/>
  </x:cols>
  <x:sheetData>
    <x:row r="1" ht="38" customHeight="1">
      <x:c r="A1" s="3" t="str">
        <x:v>工业设备 AI 知识库建设清单</x:v>
      </x:c>
      <x:c r="B1" s="3"/>
      <x:c r="C1" s="3"/>
      <x:c r="D1" s="3"/>
      <x:c r="E1" s="3"/>
      <x:c r="F1" s="3"/>
    </x:row>
    <x:row r="2" ht="32" customHeight="1">
      <x:c r="A2" s="7" t="str">
        <x:v>先保证知识边界、版本、质量和人工兜底，再扩大自动回答范围。</x:v>
      </x:c>
      <x:c r="B2" s="7"/>
      <x:c r="C2" s="7"/>
      <x:c r="D2" s="7"/>
      <x:c r="E2" s="7"/>
      <x:c r="F2" s="7"/>
    </x:row>
    <x:row r="3">
      <x:c r="A3" s="12" t="str">
        <x:v>类别</x:v>
      </x:c>
      <x:c r="B3" s="12" t="str">
        <x:v>检查项</x:v>
      </x:c>
      <x:c r="C3" s="12" t="str">
        <x:v>验收标准</x:v>
      </x:c>
      <x:c r="D3" s="12" t="str">
        <x:v>负责人</x:v>
      </x:c>
      <x:c r="E3" s="12" t="str">
        <x:v>状态</x:v>
      </x:c>
      <x:c r="F3" s="12" t="str">
        <x:v>证据 / 备注</x:v>
      </x:c>
    </x:row>
    <x:row r="4" ht="36" customHeight="1">
      <x:c r="A4" s="17" t="str">
        <x:v>内容准备</x:v>
      </x:c>
      <x:c r="B4" s="17" t="str">
        <x:v>产品手册与安装指南</x:v>
      </x:c>
      <x:c r="C4" s="17" t="str">
        <x:v>按产品、型号和语言整理</x:v>
      </x:c>
      <x:c r="D4" s="18" t="str"/>
      <x:c r="E4" s="18" t="str">
        <x:v>未开始</x:v>
      </x:c>
      <x:c r="F4" s="18" t="str"/>
    </x:row>
    <x:row r="5" ht="36" customHeight="1">
      <x:c r="A5" s="16" t="str">
        <x:v>内容准备</x:v>
      </x:c>
      <x:c r="B5" s="16" t="str">
        <x:v>故障码与告警说明</x:v>
      </x:c>
      <x:c r="C5" s="16" t="str">
        <x:v>包含原因、风险和下一步检查</x:v>
      </x:c>
      <x:c r="D5" s="18" t="str"/>
      <x:c r="E5" s="18" t="str">
        <x:v>未开始</x:v>
      </x:c>
      <x:c r="F5" s="18" t="str"/>
    </x:row>
    <x:row r="6" ht="36" customHeight="1">
      <x:c r="A6" s="17" t="str">
        <x:v>内容准备</x:v>
      </x:c>
      <x:c r="B6" s="17" t="str">
        <x:v>标准排查步骤</x:v>
      </x:c>
      <x:c r="C6" s="17" t="str">
        <x:v>明确前置条件、工具和停止条件</x:v>
      </x:c>
      <x:c r="D6" s="18" t="str"/>
      <x:c r="E6" s="18" t="str">
        <x:v>未开始</x:v>
      </x:c>
      <x:c r="F6" s="18" t="str"/>
    </x:row>
    <x:row r="7" ht="36" customHeight="1">
      <x:c r="A7" s="16" t="str">
        <x:v>内容准备</x:v>
      </x:c>
      <x:c r="B7" s="16" t="str">
        <x:v>维修案例与复测标准</x:v>
      </x:c>
      <x:c r="C7" s="16" t="str">
        <x:v>记录问题、步骤、结果与适用范围</x:v>
      </x:c>
      <x:c r="D7" s="18" t="str"/>
      <x:c r="E7" s="18" t="str">
        <x:v>未开始</x:v>
      </x:c>
      <x:c r="F7" s="18" t="str"/>
    </x:row>
    <x:row r="8" ht="36" customHeight="1">
      <x:c r="A8" s="17" t="str">
        <x:v>内容准备</x:v>
      </x:c>
      <x:c r="B8" s="17" t="str">
        <x:v>备件与保修信息</x:v>
      </x:c>
      <x:c r="C8" s="17" t="str">
        <x:v>包含适用型号、替代关系和限制</x:v>
      </x:c>
      <x:c r="D8" s="18" t="str"/>
      <x:c r="E8" s="18" t="str">
        <x:v>未开始</x:v>
      </x:c>
      <x:c r="F8" s="18" t="str"/>
    </x:row>
    <x:row r="9" ht="36" customHeight="1">
      <x:c r="A9" s="16" t="str">
        <x:v>范围与版本</x:v>
      </x:c>
      <x:c r="B9" s="16" t="str">
        <x:v>租户边界</x:v>
      </x:c>
      <x:c r="C9" s="16" t="str">
        <x:v>企业私有知识不跨租户检索</x:v>
      </x:c>
      <x:c r="D9" s="18" t="str"/>
      <x:c r="E9" s="18" t="str">
        <x:v>未开始</x:v>
      </x:c>
      <x:c r="F9" s="18" t="str"/>
    </x:row>
    <x:row r="10" ht="36" customHeight="1">
      <x:c r="A10" s="17" t="str">
        <x:v>范围与版本</x:v>
      </x:c>
      <x:c r="B10" s="17" t="str">
        <x:v>产品与型号</x:v>
      </x:c>
      <x:c r="C10" s="17" t="str">
        <x:v>知识可限定到具体产品、型号或设备</x:v>
      </x:c>
      <x:c r="D10" s="18" t="str"/>
      <x:c r="E10" s="18" t="str">
        <x:v>未开始</x:v>
      </x:c>
      <x:c r="F10" s="18" t="str"/>
    </x:row>
    <x:row r="11" ht="36" customHeight="1">
      <x:c r="A11" s="16" t="str">
        <x:v>范围与版本</x:v>
      </x:c>
      <x:c r="B11" s="16" t="str">
        <x:v>语言</x:v>
      </x:c>
      <x:c r="C11" s="16" t="str">
        <x:v>原文、译文和术语表能够关联</x:v>
      </x:c>
      <x:c r="D11" s="18" t="str"/>
      <x:c r="E11" s="18" t="str">
        <x:v>未开始</x:v>
      </x:c>
      <x:c r="F11" s="18" t="str"/>
    </x:row>
    <x:row r="12" ht="36" customHeight="1">
      <x:c r="A12" s="17" t="str">
        <x:v>范围与版本</x:v>
      </x:c>
      <x:c r="B12" s="17" t="str">
        <x:v>文档版本与生效日期</x:v>
      </x:c>
      <x:c r="C12" s="17" t="str">
        <x:v>旧版本可追溯并按规则失效</x:v>
      </x:c>
      <x:c r="D12" s="18" t="str"/>
      <x:c r="E12" s="18" t="str">
        <x:v>未开始</x:v>
      </x:c>
      <x:c r="F12" s="18" t="str"/>
    </x:row>
    <x:row r="13" ht="36" customHeight="1">
      <x:c r="A13" s="16" t="str">
        <x:v>范围与版本</x:v>
      </x:c>
      <x:c r="B13" s="16" t="str">
        <x:v>替换关系</x:v>
      </x:c>
      <x:c r="C13" s="16" t="str">
        <x:v>明确新旧文档和备件的替换关系</x:v>
      </x:c>
      <x:c r="D13" s="18" t="str"/>
      <x:c r="E13" s="18" t="str">
        <x:v>未开始</x:v>
      </x:c>
      <x:c r="F13" s="18" t="str"/>
    </x:row>
    <x:row r="14" ht="36" customHeight="1">
      <x:c r="A14" s="17" t="str">
        <x:v>质量控制</x:v>
      </x:c>
      <x:c r="B14" s="17" t="str">
        <x:v>内容负责人</x:v>
      </x:c>
      <x:c r="C14" s="17" t="str">
        <x:v>每类知识有明确业务负责人</x:v>
      </x:c>
      <x:c r="D14" s="18" t="str"/>
      <x:c r="E14" s="18" t="str">
        <x:v>未开始</x:v>
      </x:c>
      <x:c r="F14" s="18" t="str"/>
    </x:row>
    <x:row r="15" ht="36" customHeight="1">
      <x:c r="A15" s="16" t="str">
        <x:v>质量控制</x:v>
      </x:c>
      <x:c r="B15" s="16" t="str">
        <x:v>审核与发布</x:v>
      </x:c>
      <x:c r="C15" s="16" t="str">
        <x:v>未审核内容不进入正式回答范围</x:v>
      </x:c>
      <x:c r="D15" s="18" t="str"/>
      <x:c r="E15" s="18" t="str">
        <x:v>未开始</x:v>
      </x:c>
      <x:c r="F15" s="18" t="str"/>
    </x:row>
    <x:row r="16" ht="36" customHeight="1">
      <x:c r="A16" s="17" t="str">
        <x:v>质量控制</x:v>
      </x:c>
      <x:c r="B16" s="17" t="str">
        <x:v>引用可追踪</x:v>
      </x:c>
      <x:c r="C16" s="17" t="str">
        <x:v>回答能够返回来源、版本和段落</x:v>
      </x:c>
      <x:c r="D16" s="18" t="str"/>
      <x:c r="E16" s="18" t="str">
        <x:v>未开始</x:v>
      </x:c>
      <x:c r="F16" s="18" t="str"/>
    </x:row>
    <x:row r="17" ht="36" customHeight="1">
      <x:c r="A17" s="16" t="str">
        <x:v>质量控制</x:v>
      </x:c>
      <x:c r="B17" s="16" t="str">
        <x:v>敏感信息检查</x:v>
      </x:c>
      <x:c r="C17" s="16" t="str">
        <x:v>账号、个人信息和商业机密受控</x:v>
      </x:c>
      <x:c r="D17" s="18" t="str"/>
      <x:c r="E17" s="18" t="str">
        <x:v>未开始</x:v>
      </x:c>
      <x:c r="F17" s="18" t="str"/>
    </x:row>
    <x:row r="18" ht="36" customHeight="1">
      <x:c r="A18" s="17" t="str">
        <x:v>质量控制</x:v>
      </x:c>
      <x:c r="B18" s="17" t="str">
        <x:v>定期复审</x:v>
      </x:c>
      <x:c r="C18" s="17" t="str">
        <x:v>按产品变化和失败案例更新知识</x:v>
      </x:c>
      <x:c r="D18" s="18" t="str"/>
      <x:c r="E18" s="18" t="str">
        <x:v>未开始</x:v>
      </x:c>
      <x:c r="F18" s="18" t="str"/>
    </x:row>
    <x:row r="19" ht="36" customHeight="1">
      <x:c r="A19" s="16" t="str">
        <x:v>AI 安全</x:v>
      </x:c>
      <x:c r="B19" s="16" t="str">
        <x:v>信息不足时继续追问</x:v>
      </x:c>
      <x:c r="C19" s="16" t="str">
        <x:v>缺少设备、版本或证据时不猜测</x:v>
      </x:c>
      <x:c r="D19" s="18" t="str"/>
      <x:c r="E19" s="18" t="str">
        <x:v>未开始</x:v>
      </x:c>
      <x:c r="F19" s="18" t="str"/>
    </x:row>
    <x:row r="20" ht="36" customHeight="1">
      <x:c r="A20" s="17" t="str">
        <x:v>AI 安全</x:v>
      </x:c>
      <x:c r="B20" s="17" t="str">
        <x:v>高风险操作转人工</x:v>
      </x:c>
      <x:c r="C20" s="17" t="str">
        <x:v>断电、拆机、安全和费用动作需确认</x:v>
      </x:c>
      <x:c r="D20" s="18" t="str"/>
      <x:c r="E20" s="18" t="str">
        <x:v>未开始</x:v>
      </x:c>
      <x:c r="F20" s="18" t="str"/>
    </x:row>
    <x:row r="21" ht="36" customHeight="1">
      <x:c r="A21" s="16" t="str">
        <x:v>AI 安全</x:v>
      </x:c>
      <x:c r="B21" s="16" t="str">
        <x:v>业务写操作权限校验</x:v>
      </x:c>
      <x:c r="C21" s="16" t="str">
        <x:v>AI 建议不绕过工单权限和状态机</x:v>
      </x:c>
      <x:c r="D21" s="18" t="str"/>
      <x:c r="E21" s="18" t="str">
        <x:v>未开始</x:v>
      </x:c>
      <x:c r="F21" s="18" t="str"/>
    </x:row>
    <x:row r="22" ht="36" customHeight="1">
      <x:c r="A22" s="17" t="str">
        <x:v>AI 安全</x:v>
      </x:c>
      <x:c r="B22" s="17" t="str">
        <x:v>记录模型、知识引用和结果</x:v>
      </x:c>
      <x:c r="C22" s="17" t="str">
        <x:v>便于追踪、评估和复盘</x:v>
      </x:c>
      <x:c r="D22" s="18" t="str"/>
      <x:c r="E22" s="18" t="str">
        <x:v>未开始</x:v>
      </x:c>
      <x:c r="F22" s="18" t="str"/>
    </x:row>
    <x:row r="23" ht="36" customHeight="1">
      <x:c r="A23" s="16" t="str">
        <x:v>AI 安全</x:v>
      </x:c>
      <x:c r="B23" s="16" t="str">
        <x:v>支持人工纠正和反馈</x:v>
      </x:c>
      <x:c r="C23" s="16" t="str">
        <x:v>错误答案进入评审而非直接自学习</x:v>
      </x:c>
      <x:c r="D23" s="18" t="str"/>
      <x:c r="E23" s="18" t="str">
        <x:v>未开始</x:v>
      </x:c>
      <x:c r="F23" s="18" t="str"/>
    </x:row>
  </x:sheetData>
  <x:mergeCells>
    <x:mergeCell ref="A1:F1"/>
    <x:mergeCell ref="A2:F2"/>
  </x:mergeCells>
  <x:conditionalFormatting sqref="E4:E23">
    <x:cfRule type="containsText" dxfId="5" priority="1" operator="containsText" text="已完成"/>
  </x:conditionalFormatting>
  <x:dataValidations count="1">
    <x:dataValidation type="list" sqref="E4:E23">
      <x:formula1>"未开始,进行中,待审核,已完成,不适用"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7454CC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40" hidden="0" customWidth="1"/>
    <x:col min="2" max="2" width="42" hidden="0" customWidth="1"/>
    <x:col min="3" max="3" width="32" hidden="0" customWidth="1"/>
    <x:col min="4" max="4" width="12" hidden="0" customWidth="1"/>
    <x:col min="5" max="5" width="50" hidden="0" customWidth="1"/>
  </x:cols>
  <x:sheetData>
    <x:row r="1" ht="38" customHeight="1">
      <x:c r="A1" s="3" t="str">
        <x:v>企业演示前线索诊断</x:v>
      </x:c>
      <x:c r="B1" s="3"/>
      <x:c r="C1" s="3"/>
      <x:c r="D1" s="3"/>
      <x:c r="E1" s="3"/>
    </x:row>
    <x:row r="2" ht="32" customHeight="1">
      <x:c r="A2" s="7" t="str">
        <x:v>用 5 个问题判断客户的真实优先级，并准备更贴近业务的演示路径。</x:v>
      </x:c>
      <x:c r="B2" s="7"/>
      <x:c r="C2" s="7"/>
      <x:c r="D2" s="7"/>
      <x:c r="E2" s="7"/>
    </x:row>
    <x:row r="3">
      <x:c r="A3" s="12" t="str">
        <x:v>问题</x:v>
      </x:c>
      <x:c r="B3" s="12" t="str">
        <x:v>客户回答</x:v>
      </x:c>
      <x:c r="C3" s="12" t="str">
        <x:v>信号</x:v>
      </x:c>
      <x:c r="D3" s="12" t="str">
        <x:v>评分</x:v>
      </x:c>
      <x:c r="E3" s="12" t="str">
        <x:v>演示建议</x:v>
      </x:c>
    </x:row>
    <x:row r="4" ht="58" customHeight="1">
      <x:c r="A4" s="16" t="str">
        <x:v>主要设备类型和关键型号是什么？</x:v>
      </x:c>
      <x:c r="B4" s="18" t="str"/>
      <x:c r="C4" s="18" t="str">
        <x:v>型号清晰，且有稳定装机量</x:v>
      </x:c>
      <x:c r="D4" s="18" t="n">
        <x:v>0</x:v>
      </x:c>
      <x:c r="E4" s="16" t="str">
        <x:v>优先展示产品、设备档案和维修历史</x:v>
      </x:c>
    </x:row>
    <x:row r="5" ht="58" customHeight="1">
      <x:c r="A5" s="16" t="str">
        <x:v>主要服务哪些国家、语言和时区？</x:v>
      </x:c>
      <x:c r="B5" s="18" t="str"/>
      <x:c r="C5" s="18" t="str">
        <x:v>跨区域、跨语言或供应商协作</x:v>
      </x:c>
      <x:c r="D5" s="18" t="n">
        <x:v>0</x:v>
      </x:c>
      <x:c r="E5" s="16" t="str">
        <x:v>展示入口、派单、权限和远程协作</x:v>
      </x:c>
    </x:row>
    <x:row r="6" ht="58" customHeight="1">
      <x:c r="A6" s="16" t="str">
        <x:v>每月大约有多少报修，当前从哪里进入？</x:v>
      </x:c>
      <x:c r="B6" s="18" t="str"/>
      <x:c r="C6" s="18" t="str">
        <x:v>请求量稳定且入口分散</x:v>
      </x:c>
      <x:c r="D6" s="18" t="n">
        <x:v>0</x:v>
      </x:c>
      <x:c r="E6" s="16" t="str">
        <x:v>展示统一入口、会话转工单和 SLA</x:v>
      </x:c>
    </x:row>
    <x:row r="7" ht="58" customHeight="1">
      <x:c r="A7" s="16" t="str">
        <x:v>当前最影响客户或团队的三个问题是什么？</x:v>
      </x:c>
      <x:c r="B7" s="18" t="str"/>
      <x:c r="C7" s="18" t="str">
        <x:v>存在超时、重复故障或责任不清</x:v>
      </x:c>
      <x:c r="D7" s="18" t="n">
        <x:v>0</x:v>
      </x:c>
      <x:c r="E7" s="16" t="str">
        <x:v>按问题配置工单流程和运营指标</x:v>
      </x:c>
    </x:row>
    <x:row r="8" ht="58" customHeight="1">
      <x:c r="A8" s="16" t="str">
        <x:v>期望 30 天内看到什么可验证结果？</x:v>
      </x:c>
      <x:c r="B8" s="18" t="str"/>
      <x:c r="C8" s="18" t="str">
        <x:v>结果可量化，有业务负责人</x:v>
      </x:c>
      <x:c r="D8" s="18" t="n">
        <x:v>0</x:v>
      </x:c>
      <x:c r="E8" s="16" t="str">
        <x:v>围绕一个产品和一条闭环做试点</x:v>
      </x:c>
    </x:row>
    <x:row r="9">
      <x:c r="A9" s="24"/>
      <x:c r="B9" s="24"/>
      <x:c r="C9" s="24"/>
      <x:c r="D9" s="24"/>
      <x:c r="E9" s="24"/>
    </x:row>
    <x:row r="10">
      <x:c r="A10" s="24"/>
      <x:c r="B10" s="24"/>
      <x:c r="C10" s="20" t="str">
        <x:v>总分</x:v>
      </x:c>
      <x:c r="D10" s="21" t="n">
        <x:f>SUM(D4:D8)</x:f>
        <x:v>0</x:v>
      </x:c>
      <x:c r="E10" s="21"/>
    </x:row>
    <x:row r="11">
      <x:c r="A11" s="24"/>
      <x:c r="B11" s="24"/>
      <x:c r="C11" s="20" t="str">
        <x:v>线索优先级</x:v>
      </x:c>
      <x:c r="D11" s="21" t="str">
        <x:f>IF(D10&gt;=11,"高",IF(D10&gt;=7,"中","低"))</x:f>
        <x:v>低</x:v>
      </x:c>
      <x:c r="E11" s="21"/>
    </x:row>
    <x:row r="12">
      <x:c r="A12" s="24"/>
      <x:c r="B12" s="24"/>
      <x:c r="C12" s="20" t="str">
        <x:v>下一步</x:v>
      </x:c>
      <x:c r="D12" s="21" t="str">
        <x:f>IF(D10&gt;=11,"安排真实业务演示并确认试点范围",IF(D10&gt;=7,"先发自测表，再约 30 分钟需求沟通","保持内容触达，等待明确项目窗口"))</x:f>
        <x:v>保持内容触达，等待明确项目窗口</x:v>
      </x:c>
      <x:c r="E12" s="21"/>
    </x:row>
  </x:sheetData>
  <x:mergeCells>
    <x:mergeCell ref="A1:E1"/>
    <x:mergeCell ref="A2:E2"/>
    <x:mergeCell ref="D12:E12"/>
  </x:mergeCells>
  <x:dataValidations count="1">
    <x:dataValidation type="whole" operator="between" sqref="D4:D8">
      <x:formula1>0</x:formula1>
      <x:formula2>3</x:formula2>
    </x:dataValidation>
  </x:dataValidations>
  <x:pageMargins left="0.7" right="0.7" top="0.75" bottom="0.75" header="0.3" footer="0.3"/>
</x:worksheet>
</file>